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u01\Documents\Personal\"/>
    </mc:Choice>
  </mc:AlternateContent>
  <bookViews>
    <workbookView xWindow="0" yWindow="0" windowWidth="17910" windowHeight="14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F6" i="1"/>
  <c r="D11" i="1" s="1"/>
  <c r="E6" i="1"/>
</calcChain>
</file>

<file path=xl/sharedStrings.xml><?xml version="1.0" encoding="utf-8"?>
<sst xmlns="http://schemas.openxmlformats.org/spreadsheetml/2006/main" count="12" uniqueCount="12">
  <si>
    <t>Työpäivien määrä vuodessa</t>
  </si>
  <si>
    <t>Kuormituslaitteen säästämä aika (h)</t>
  </si>
  <si>
    <t>Työtuntien hinta (€)</t>
  </si>
  <si>
    <t>Vanhalla menetelmällä kulunut aika päivässä (h)</t>
  </si>
  <si>
    <t>Testauksen kulut vuodessa (€)</t>
  </si>
  <si>
    <t>Kuormituslaitteen kulut vuodessa (€)</t>
  </si>
  <si>
    <t>YHTEENSÄ KUORMITUSLAITTEEN SÄÄSTÄMÄ MÄÄRÄ VUODESSA (€)</t>
  </si>
  <si>
    <t xml:space="preserve"> Arvioitu kuormituslaitteen valmistuskustannukset (€)</t>
  </si>
  <si>
    <t>KUORMITUSLAITE MAKSAA ITSENSÄ TAKAISIN</t>
  </si>
  <si>
    <t>päivässä</t>
  </si>
  <si>
    <t>TÄYTÄ TAULUKON KOHDAT OIKEILLA ARVOILLA</t>
  </si>
  <si>
    <t>KUORMITUSLAITTEEN TEOREETTINEN KANNATTAVUUSLASKELMA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</si>
</sst>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1" fillId="2" borderId="0" xfId="0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1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tabSelected="1" workbookViewId="0">
      <selection activeCell="F10" sqref="F10"/>
    </sheetView>
  </sheetViews>
  <sheetFormatPr defaultRowHeight="15" x14ac:dyDescent="0.25"/>
  <cols>
    <col min="2" max="2" width="35.5703125" bestFit="1" customWidth="1"/>
    <col min="4" max="4" width="25.85546875" bestFit="1" customWidth="1"/>
    <col min="5" max="5" width="44.85546875" bestFit="1" customWidth="1"/>
    <col min="6" max="6" width="30.42578125" bestFit="1" customWidth="1"/>
  </cols>
  <sheetData>
    <row r="1" spans="2:6" x14ac:dyDescent="0.25">
      <c r="B1" t="s">
        <v>11</v>
      </c>
    </row>
    <row r="2" spans="2:6" x14ac:dyDescent="0.25">
      <c r="D2" t="s">
        <v>0</v>
      </c>
      <c r="E2" t="s">
        <v>3</v>
      </c>
      <c r="F2" t="s">
        <v>1</v>
      </c>
    </row>
    <row r="3" spans="2:6" x14ac:dyDescent="0.25">
      <c r="B3" t="s">
        <v>10</v>
      </c>
      <c r="D3" s="1">
        <v>251</v>
      </c>
      <c r="E3" s="2">
        <v>2</v>
      </c>
      <c r="F3" s="2">
        <v>1</v>
      </c>
    </row>
    <row r="5" spans="2:6" x14ac:dyDescent="0.25">
      <c r="D5" t="s">
        <v>2</v>
      </c>
      <c r="E5" t="s">
        <v>4</v>
      </c>
      <c r="F5" t="s">
        <v>5</v>
      </c>
    </row>
    <row r="6" spans="2:6" x14ac:dyDescent="0.25">
      <c r="D6" s="2">
        <v>35</v>
      </c>
      <c r="E6" s="4">
        <f>D6*D3*E3</f>
        <v>17570</v>
      </c>
      <c r="F6" s="3">
        <f>D6*(E3-F3)*D3</f>
        <v>8785</v>
      </c>
    </row>
    <row r="8" spans="2:6" x14ac:dyDescent="0.25">
      <c r="F8" t="s">
        <v>7</v>
      </c>
    </row>
    <row r="9" spans="2:6" x14ac:dyDescent="0.25">
      <c r="F9" s="3">
        <v>1600</v>
      </c>
    </row>
    <row r="10" spans="2:6" x14ac:dyDescent="0.25">
      <c r="D10" t="s">
        <v>6</v>
      </c>
    </row>
    <row r="11" spans="2:6" x14ac:dyDescent="0.25">
      <c r="D11" s="3">
        <f>E6-F6</f>
        <v>8785</v>
      </c>
    </row>
    <row r="13" spans="2:6" x14ac:dyDescent="0.25">
      <c r="D13" t="s">
        <v>8</v>
      </c>
    </row>
    <row r="14" spans="2:6" x14ac:dyDescent="0.25">
      <c r="D14" s="5">
        <f>(F6+F9)/E6*D3</f>
        <v>148.35714285714286</v>
      </c>
      <c r="E14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Cimcorp 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harjoittelija</dc:creator>
  <cp:lastModifiedBy>harjoittelija</cp:lastModifiedBy>
  <dcterms:created xsi:type="dcterms:W3CDTF">2019-10-01T06:21:08Z</dcterms:created>
  <dcterms:modified xsi:type="dcterms:W3CDTF">2019-10-01T06:43:18Z</dcterms:modified>
</cp:coreProperties>
</file>